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luno Manhã\Desktop\"/>
    </mc:Choice>
  </mc:AlternateContent>
  <xr:revisionPtr revIDLastSave="0" documentId="13_ncr:1_{566D5577-17B2-4775-9F44-A22BCBEC1456}" xr6:coauthVersionLast="47" xr6:coauthVersionMax="47" xr10:uidLastSave="{00000000-0000-0000-0000-000000000000}"/>
  <bookViews>
    <workbookView xWindow="-15" yWindow="-15" windowWidth="28830" windowHeight="15510" xr2:uid="{348D6D4E-47A5-493F-B49A-89AF47C3F5F8}"/>
  </bookViews>
  <sheets>
    <sheet name="Planilha1" sheetId="1" r:id="rId1"/>
    <sheet name="Grafico" sheetId="2" r:id="rId2"/>
  </sheets>
  <definedNames>
    <definedName name="_xlnm._FilterDatabase" localSheetId="0" hidden="1">Planilha1!$E$1:$E$43</definedName>
    <definedName name="_xlchart.v1.0" hidden="1">Planilha1!$A$3:$A$42</definedName>
    <definedName name="_xlchart.v1.1" hidden="1">Planilha1!$B$3:$B$42</definedName>
    <definedName name="_xlchart.v1.10" hidden="1">Planilha1!$G$3:$G$42</definedName>
    <definedName name="_xlchart.v1.11" hidden="1">Planilha1!$H$3:$H$42</definedName>
    <definedName name="_xlchart.v1.2" hidden="1">Planilha1!$C$3:$C$42</definedName>
    <definedName name="_xlchart.v1.3" hidden="1">Planilha1!$D$3:$D$42</definedName>
    <definedName name="_xlchart.v1.4" hidden="1">Planilha1!$E$3:$E$42</definedName>
    <definedName name="_xlchart.v1.5" hidden="1">Planilha1!$F$3:$F$42</definedName>
    <definedName name="_xlchart.v1.6" hidden="1">Planilha1!$A$3:$A$42</definedName>
    <definedName name="_xlchart.v1.7" hidden="1">Planilha1!$B$3:$B$42</definedName>
    <definedName name="_xlchart.v1.8" hidden="1">Planilha1!$E$3:$E$42</definedName>
    <definedName name="_xlchart.v1.9" hidden="1">Planilha1!$F$3:$F$42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3" i="1" l="1"/>
  <c r="D42" i="1"/>
  <c r="D41" i="1"/>
  <c r="D40" i="1"/>
  <c r="D39" i="1"/>
  <c r="D38" i="1"/>
  <c r="D37" i="1"/>
  <c r="D36" i="1"/>
  <c r="D35" i="1"/>
  <c r="D34" i="1"/>
  <c r="D33" i="1"/>
  <c r="D32" i="1"/>
  <c r="D31" i="1"/>
  <c r="D30" i="1"/>
  <c r="D29" i="1"/>
  <c r="D28" i="1"/>
  <c r="D27" i="1"/>
  <c r="D26" i="1"/>
  <c r="D25" i="1"/>
  <c r="D24" i="1"/>
  <c r="D23" i="1"/>
  <c r="D22" i="1"/>
  <c r="D21" i="1"/>
  <c r="D20" i="1"/>
  <c r="D19" i="1"/>
  <c r="D18" i="1"/>
  <c r="D17" i="1"/>
  <c r="D16" i="1"/>
  <c r="D15" i="1"/>
  <c r="D14" i="1"/>
  <c r="D13" i="1"/>
  <c r="D12" i="1"/>
  <c r="D11" i="1"/>
  <c r="D10" i="1"/>
  <c r="D9" i="1"/>
  <c r="D8" i="1"/>
  <c r="D7" i="1"/>
  <c r="D6" i="1"/>
  <c r="D5" i="1"/>
  <c r="D4" i="1"/>
</calcChain>
</file>

<file path=xl/sharedStrings.xml><?xml version="1.0" encoding="utf-8"?>
<sst xmlns="http://schemas.openxmlformats.org/spreadsheetml/2006/main" count="46" uniqueCount="14">
  <si>
    <t>Nome da Técnologia</t>
  </si>
  <si>
    <t>Faturamente Anual</t>
  </si>
  <si>
    <t>Ano</t>
  </si>
  <si>
    <t>Mecanismo de Busca</t>
  </si>
  <si>
    <t>TECNOLOGIAS GOOGLE</t>
  </si>
  <si>
    <t>Sistema Operacional</t>
  </si>
  <si>
    <t>Produtos de Consumo</t>
  </si>
  <si>
    <t xml:space="preserve"> Publicidade Online</t>
  </si>
  <si>
    <t>Inteligência Artificial</t>
  </si>
  <si>
    <t>Computação em Nuvem</t>
  </si>
  <si>
    <t>Automóveis Autônomos</t>
  </si>
  <si>
    <t>Projetos Moonshot</t>
  </si>
  <si>
    <t>Despesas</t>
  </si>
  <si>
    <t>Faturamento Liquido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</si>
</sst>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9" formatCode="&quot;R$&quot;\ #,##0.00"/>
  </numFmts>
  <fonts count="7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8"/>
      <color theme="1"/>
      <name val="Algerian"/>
      <family val="5"/>
    </font>
    <font>
      <u/>
      <sz val="11"/>
      <color theme="1"/>
      <name val="Calibri"/>
      <family val="2"/>
      <scheme val="minor"/>
    </font>
  </fonts>
  <fills count="12">
    <fill>
      <patternFill patternType="none"/>
    </fill>
    <fill>
      <patternFill patternType="gray125"/>
    </fill>
    <fill>
      <patternFill patternType="solid">
        <fgColor theme="5" tint="-0.249977111117893"/>
        <bgColor indexed="64"/>
      </patternFill>
    </fill>
    <fill>
      <patternFill patternType="solid">
        <fgColor rgb="FFFFA365"/>
        <bgColor indexed="64"/>
      </patternFill>
    </fill>
    <fill>
      <patternFill patternType="solid">
        <fgColor rgb="FFFFFFAB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CC99FF"/>
        <bgColor indexed="64"/>
      </patternFill>
    </fill>
    <fill>
      <patternFill patternType="solid">
        <fgColor rgb="FF00FF99"/>
        <bgColor indexed="64"/>
      </patternFill>
    </fill>
    <fill>
      <patternFill patternType="solid">
        <fgColor rgb="FFCC0099"/>
        <bgColor indexed="64"/>
      </patternFill>
    </fill>
    <fill>
      <patternFill patternType="solid">
        <fgColor rgb="FFFF0000"/>
        <bgColor indexed="64"/>
      </patternFill>
    </fill>
  </fills>
  <borders count="10">
    <border>
      <left/>
      <right/>
      <top/>
      <bottom/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8">
    <xf numFmtId="0" fontId="0" fillId="0" borderId="0" xfId="0"/>
    <xf numFmtId="0" fontId="2" fillId="3" borderId="4" xfId="0" applyFont="1" applyFill="1" applyBorder="1" applyAlignment="1">
      <alignment horizontal="center"/>
    </xf>
    <xf numFmtId="0" fontId="1" fillId="0" borderId="0" xfId="0" applyFont="1" applyFill="1" applyBorder="1"/>
    <xf numFmtId="0" fontId="0" fillId="0" borderId="0" xfId="0" applyBorder="1"/>
    <xf numFmtId="0" fontId="2" fillId="3" borderId="6" xfId="0" applyFont="1" applyFill="1" applyBorder="1" applyAlignment="1">
      <alignment horizontal="center"/>
    </xf>
    <xf numFmtId="0" fontId="1" fillId="5" borderId="2" xfId="0" applyFont="1" applyFill="1" applyBorder="1"/>
    <xf numFmtId="0" fontId="1" fillId="6" borderId="2" xfId="0" applyFont="1" applyFill="1" applyBorder="1"/>
    <xf numFmtId="0" fontId="1" fillId="7" borderId="2" xfId="0" applyFont="1" applyFill="1" applyBorder="1"/>
    <xf numFmtId="0" fontId="1" fillId="8" borderId="2" xfId="0" applyFont="1" applyFill="1" applyBorder="1"/>
    <xf numFmtId="0" fontId="1" fillId="9" borderId="2" xfId="0" applyFont="1" applyFill="1" applyBorder="1"/>
    <xf numFmtId="0" fontId="1" fillId="10" borderId="2" xfId="0" applyFont="1" applyFill="1" applyBorder="1"/>
    <xf numFmtId="0" fontId="1" fillId="11" borderId="2" xfId="0" applyFont="1" applyFill="1" applyBorder="1"/>
    <xf numFmtId="0" fontId="1" fillId="3" borderId="2" xfId="0" applyFont="1" applyFill="1" applyBorder="1"/>
    <xf numFmtId="169" fontId="2" fillId="5" borderId="5" xfId="0" applyNumberFormat="1" applyFont="1" applyFill="1" applyBorder="1" applyAlignment="1">
      <alignment horizontal="right"/>
    </xf>
    <xf numFmtId="169" fontId="2" fillId="6" borderId="5" xfId="0" applyNumberFormat="1" applyFont="1" applyFill="1" applyBorder="1" applyAlignment="1">
      <alignment horizontal="right"/>
    </xf>
    <xf numFmtId="169" fontId="2" fillId="7" borderId="5" xfId="0" applyNumberFormat="1" applyFont="1" applyFill="1" applyBorder="1" applyAlignment="1">
      <alignment horizontal="right"/>
    </xf>
    <xf numFmtId="169" fontId="2" fillId="8" borderId="5" xfId="0" applyNumberFormat="1" applyFont="1" applyFill="1" applyBorder="1" applyAlignment="1">
      <alignment horizontal="right"/>
    </xf>
    <xf numFmtId="169" fontId="2" fillId="9" borderId="5" xfId="0" applyNumberFormat="1" applyFont="1" applyFill="1" applyBorder="1" applyAlignment="1">
      <alignment horizontal="right"/>
    </xf>
    <xf numFmtId="169" fontId="2" fillId="10" borderId="5" xfId="0" applyNumberFormat="1" applyFont="1" applyFill="1" applyBorder="1" applyAlignment="1">
      <alignment horizontal="right"/>
    </xf>
    <xf numFmtId="169" fontId="2" fillId="11" borderId="5" xfId="0" applyNumberFormat="1" applyFont="1" applyFill="1" applyBorder="1" applyAlignment="1">
      <alignment horizontal="right"/>
    </xf>
    <xf numFmtId="169" fontId="2" fillId="3" borderId="7" xfId="0" applyNumberFormat="1" applyFont="1" applyFill="1" applyBorder="1" applyAlignment="1">
      <alignment horizontal="right"/>
    </xf>
    <xf numFmtId="169" fontId="2" fillId="3" borderId="5" xfId="0" applyNumberFormat="1" applyFont="1" applyFill="1" applyBorder="1" applyAlignment="1">
      <alignment horizontal="right"/>
    </xf>
    <xf numFmtId="0" fontId="4" fillId="2" borderId="3" xfId="0" applyFont="1" applyFill="1" applyBorder="1" applyAlignment="1">
      <alignment horizontal="center" vertical="center"/>
    </xf>
    <xf numFmtId="0" fontId="5" fillId="2" borderId="3" xfId="0" applyFont="1" applyFill="1" applyBorder="1" applyAlignment="1">
      <alignment horizontal="center" vertical="center"/>
    </xf>
    <xf numFmtId="0" fontId="2" fillId="3" borderId="8" xfId="0" applyFont="1" applyFill="1" applyBorder="1" applyAlignment="1">
      <alignment horizontal="center"/>
    </xf>
    <xf numFmtId="0" fontId="3" fillId="4" borderId="9" xfId="0" applyFont="1" applyFill="1" applyBorder="1" applyAlignment="1">
      <alignment horizontal="center"/>
    </xf>
    <xf numFmtId="0" fontId="3" fillId="4" borderId="1" xfId="0" applyFont="1" applyFill="1" applyBorder="1" applyAlignment="1">
      <alignment horizontal="center"/>
    </xf>
    <xf numFmtId="0" fontId="4" fillId="2" borderId="0" xfId="0" applyFont="1" applyFill="1" applyBorder="1" applyAlignment="1">
      <alignment horizontal="center" vertical="center"/>
    </xf>
    <xf numFmtId="0" fontId="2" fillId="3" borderId="2" xfId="0" applyFont="1" applyFill="1" applyBorder="1" applyAlignment="1">
      <alignment horizontal="center"/>
    </xf>
    <xf numFmtId="169" fontId="2" fillId="5" borderId="2" xfId="0" applyNumberFormat="1" applyFont="1" applyFill="1" applyBorder="1" applyAlignment="1">
      <alignment horizontal="right"/>
    </xf>
    <xf numFmtId="169" fontId="2" fillId="6" borderId="2" xfId="0" applyNumberFormat="1" applyFont="1" applyFill="1" applyBorder="1" applyAlignment="1">
      <alignment horizontal="right"/>
    </xf>
    <xf numFmtId="169" fontId="2" fillId="7" borderId="2" xfId="0" applyNumberFormat="1" applyFont="1" applyFill="1" applyBorder="1" applyAlignment="1">
      <alignment horizontal="right"/>
    </xf>
    <xf numFmtId="169" fontId="2" fillId="8" borderId="2" xfId="0" applyNumberFormat="1" applyFont="1" applyFill="1" applyBorder="1" applyAlignment="1">
      <alignment horizontal="right"/>
    </xf>
    <xf numFmtId="169" fontId="2" fillId="9" borderId="2" xfId="0" applyNumberFormat="1" applyFont="1" applyFill="1" applyBorder="1" applyAlignment="1">
      <alignment horizontal="right"/>
    </xf>
    <xf numFmtId="169" fontId="2" fillId="10" borderId="2" xfId="0" applyNumberFormat="1" applyFont="1" applyFill="1" applyBorder="1" applyAlignment="1">
      <alignment horizontal="right"/>
    </xf>
    <xf numFmtId="169" fontId="2" fillId="11" borderId="2" xfId="0" applyNumberFormat="1" applyFont="1" applyFill="1" applyBorder="1" applyAlignment="1">
      <alignment horizontal="right"/>
    </xf>
    <xf numFmtId="169" fontId="2" fillId="3" borderId="2" xfId="0" applyNumberFormat="1" applyFont="1" applyFill="1" applyBorder="1" applyAlignment="1">
      <alignment horizontal="right"/>
    </xf>
    <xf numFmtId="0" fontId="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FFA365"/>
      <color rgb="FFCC0099"/>
      <color rgb="FF00FF99"/>
      <color rgb="FFCC99FF"/>
      <color rgb="FFFFFFAB"/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val">
        <cx:f>_xlchart.v1.7</cx:f>
      </cx:numDim>
    </cx:data>
    <cx:data id="1">
      <cx:strDim type="cat">
        <cx:f>_xlchart.v1.6</cx:f>
      </cx:strDim>
      <cx:numDim type="val">
        <cx:f>_xlchart.v1.8</cx:f>
      </cx:numDim>
    </cx:data>
    <cx:data id="2">
      <cx:strDim type="cat">
        <cx:f>_xlchart.v1.6</cx:f>
      </cx:strDim>
      <cx:numDim type="val">
        <cx:f>_xlchart.v1.9</cx:f>
      </cx:numDim>
    </cx:data>
    <cx:data id="3">
      <cx:strDim type="cat">
        <cx:f>_xlchart.v1.6</cx:f>
      </cx:strDim>
      <cx:numDim type="val">
        <cx:f>_xlchart.v1.10</cx:f>
      </cx:numDim>
    </cx:data>
    <cx:data id="4">
      <cx:strDim type="cat">
        <cx:f>_xlchart.v1.6</cx:f>
      </cx:strDim>
      <cx:numDim type="val">
        <cx:f>_xlchart.v1.11</cx:f>
      </cx:numDim>
    </cx:data>
  </cx:chartData>
  <cx:chart>
    <cx:title pos="t" align="ctr" overlay="0">
      <cx:tx>
        <cx:rich>
          <a:bodyPr rot="0" spcFirstLastPara="1" vertOverflow="ellipsis" vert="horz" wrap="square" lIns="38100" tIns="19050" rIns="38100" bIns="19050" anchor="ctr" anchorCtr="1" compatLnSpc="0"/>
          <a:lstStyle/>
          <a:p>
            <a:pPr algn="ctr" rtl="0">
              <a:defRPr sz="1600" b="1" i="0" u="none" strike="noStrike" kern="1200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kumimoji="0" lang="pt-BR" sz="1600" b="1" i="0" u="none" strike="noStrike" kern="1200" cap="none" spc="100" normalizeH="0" baseline="0" noProof="0">
                <a:ln>
                  <a:noFill/>
                </a:ln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uLnTx/>
                <a:uFillTx/>
                <a:latin typeface="Calibri" panose="020F0502020204030204"/>
              </a:rPr>
              <a:t>Tecnologia Google Anual</a:t>
            </a:r>
          </a:p>
          <a:p>
            <a:pPr algn="ctr" rtl="0">
              <a:defRPr sz="1600" b="1" i="0" u="none" strike="noStrike" kern="1200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endParaRPr lang="pt-BR"/>
          </a:p>
        </cx:rich>
      </cx:tx>
    </cx:title>
    <cx:plotArea>
      <cx:plotAreaRegion>
        <cx:series layoutId="clusteredColumn" uniqueId="{E918DBFA-66FB-402B-8578-399B9DCB72DD}" formatIdx="0">
          <cx:dataId val="0"/>
          <cx:layoutPr>
            <cx:aggregation/>
          </cx:layoutPr>
          <cx:axisId val="0"/>
        </cx:series>
        <cx:series layoutId="paretoLine" ownerIdx="0" uniqueId="{21D6F9EC-DA99-423D-B8AD-DCF584B5107C}" formatIdx="5">
          <cx:axisId val="2"/>
        </cx:series>
        <cx:series layoutId="clusteredColumn" hidden="1" uniqueId="{CB875231-2FBF-49A0-8EE2-E4B3749D3202}" formatIdx="1">
          <cx:dataId val="1"/>
          <cx:layoutPr>
            <cx:aggregation/>
          </cx:layoutPr>
          <cx:axisId val="0"/>
        </cx:series>
        <cx:series layoutId="paretoLine" ownerIdx="2" uniqueId="{0F85F2B8-9C1D-4DD6-A727-EBD1B63279D9}" formatIdx="6">
          <cx:axisId val="2"/>
        </cx:series>
        <cx:series layoutId="clusteredColumn" hidden="1" uniqueId="{1DD08DDC-D973-4958-B3E9-EFC258AB8EAF}" formatIdx="2">
          <cx:dataId val="2"/>
          <cx:layoutPr>
            <cx:aggregation/>
          </cx:layoutPr>
          <cx:axisId val="0"/>
        </cx:series>
        <cx:series layoutId="paretoLine" ownerIdx="4" uniqueId="{747DDF52-D0CE-4C73-8092-F0DB3548F709}" formatIdx="7">
          <cx:axisId val="2"/>
        </cx:series>
        <cx:series layoutId="clusteredColumn" hidden="1" uniqueId="{CC025445-7344-404A-9330-AC43BE1C4CB0}" formatIdx="3">
          <cx:dataId val="3"/>
          <cx:layoutPr>
            <cx:aggregation/>
          </cx:layoutPr>
          <cx:axisId val="0"/>
        </cx:series>
        <cx:series layoutId="paretoLine" ownerIdx="6" uniqueId="{DF901D24-9F16-4F41-9D19-B91E5751175E}" formatIdx="8">
          <cx:axisId val="2"/>
        </cx:series>
        <cx:series layoutId="clusteredColumn" hidden="1" uniqueId="{B2F803A2-1782-49D6-99D2-6DADA383CF8C}" formatIdx="4">
          <cx:dataId val="4"/>
          <cx:layoutPr>
            <cx:aggregation/>
          </cx:layoutPr>
          <cx:axisId val="0"/>
        </cx:series>
        <cx:series layoutId="paretoLine" ownerIdx="8" uniqueId="{2F6FE91D-0A92-417C-AFB5-506CB7C50A96}" formatIdx="9">
          <cx:axisId val="2"/>
        </cx:series>
      </cx:plotAreaRegion>
      <cx:axis id="0">
        <cx:valScaling/>
        <cx:majorGridlines/>
        <cx:tickLabels/>
      </cx:axis>
      <cx:axis id="1">
        <cx:catScaling gapWidth="0"/>
        <cx:tickLabels/>
      </cx:axis>
      <cx:axis id="2">
        <cx:valScaling max="1" min="0"/>
        <cx:units unit="percentage"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71">
  <cs:axisTitle>
    <cs:lnRef idx="0"/>
    <cs:fillRef idx="0"/>
    <cs:effectRef idx="0"/>
    <cs:fontRef idx="minor">
      <a:schemeClr val="lt1"/>
    </cs:fontRef>
    <cs:defRPr sz="900"/>
  </cs:axisTitle>
  <cs:category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800"/>
    <cs:bodyPr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/>
  </cs:chartArea>
  <cs:dataLabel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lt1"/>
        </a:bgClr>
      </a:pattFill>
      <a:ln w="9525"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/>
      </a:solidFill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/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/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lt1">
            <a:alpha val="25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/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/>
    <cs:bodyPr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/>
    </cs:fontRef>
    <cs:defRPr sz="1500" b="1" cap="all" spc="100"/>
    <cs:bodyPr/>
  </cs:title>
  <cs:trendline>
    <cs:lnRef idx="0"/>
    <cs:fillRef idx="0"/>
    <cs:effectRef idx="0"/>
    <cs:fontRef idx="minor">
      <a:schemeClr val="dk1"/>
    </cs:fontRef>
    <cs:spPr>
      <a:ln w="19050" cap="rnd">
        <a:solidFill>
          <a:schemeClr val="lt1"/>
        </a:solidFill>
        <a:prstDash val="sysDash"/>
      </a:ln>
    </cs:spPr>
  </cs:trendline>
  <cs:trendlineLabel>
    <cs:lnRef idx="0"/>
    <cs:fillRef idx="0"/>
    <cs:effectRef idx="0"/>
    <cs:fontRef idx="minor">
      <a:schemeClr val="lt1"/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</cs:spPr>
  </cs:upBar>
  <cs:valueAxis>
    <cs:lnRef idx="0"/>
    <cs:fillRef idx="0"/>
    <cs:effectRef idx="0"/>
    <cs:fontRef idx="minor">
      <a:schemeClr val="lt1"/>
    </cs:fontRef>
    <cs:defRPr sz="900"/>
    <cs:bodyPr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292889</xdr:colOff>
      <xdr:row>0</xdr:row>
      <xdr:rowOff>0</xdr:rowOff>
    </xdr:from>
    <xdr:to>
      <xdr:col>1</xdr:col>
      <xdr:colOff>1182542</xdr:colOff>
      <xdr:row>2</xdr:row>
      <xdr:rowOff>28575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" name="Modelo 3D 3" descr="Breakdancer">
              <a:extLst>
                <a:ext uri="{FF2B5EF4-FFF2-40B4-BE49-F238E27FC236}">
                  <a16:creationId xmlns:a16="http://schemas.microsoft.com/office/drawing/2014/main" id="{A777D0F9-1EEE-4912-B05F-43D97BE36B2A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2537478" cy="1390650"/>
                  </a:xfrm>
                  <a:prstGeom prst="rect">
                    <a:avLst/>
                  </a:prstGeom>
                </am3d:spPr>
                <am3d:camera>
                  <am3d:pos x="0" y="0" z="72335941"/>
                  <am3d:up dx="0" dy="36000000" dz="0"/>
                  <am3d:lookAt x="0" y="0" z="0"/>
                  <am3d:perspective fov="2700000"/>
                </am3d:camera>
                <am3d:trans>
                  <am3d:meterPerModelUnit n="4665702" d="1000000"/>
                  <am3d:preTrans dx="-1232946" dy="-16449259" dz="-881006"/>
                  <am3d:scale>
                    <am3d:sx n="1000000" d="1000000"/>
                    <am3d:sy n="1000000" d="1000000"/>
                    <am3d:sz n="1000000" d="1000000"/>
                  </am3d:scale>
                  <am3d:rot ax="2461544" ay="-3946463" az="-2305827"/>
                  <am3d:postTrans dx="0" dy="0" dz="0"/>
                </am3d:trans>
                <am3d:raster rName="Office3DRenderer" rVer="16.0.8326">
                  <am3d:blip r:embed="rId2"/>
                </am3d:raster>
                <am3d:extLst>
                  <a:ext uri="{9A65AA19-BECB-4387-8358-8AD5134E1D82}">
                    <a3danim:embedAnim xmlns:a3danim="http://schemas.microsoft.com/office/drawing/2018/animation/model3d" animId="0">
                      <a3danim:animPr length="10000" count="indefinite"/>
                    </a3danim:embedAnim>
                  </a:ext>
                  <a:ext uri="{E9DE012E-A134-456F-84FE-255F9AAD75C6}">
                    <a3danim:posterFrame xmlns:a3danim="http://schemas.microsoft.com/office/drawing/2018/animation/model3d" animId="0"/>
                  </a:ext>
                </am3d:extLst>
                <am3d:objViewport viewportSz="1480982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" name="Modelo 3D 3" descr="Breakdancer">
              <a:extLst>
                <a:ext uri="{FF2B5EF4-FFF2-40B4-BE49-F238E27FC236}">
                  <a16:creationId xmlns:a16="http://schemas.microsoft.com/office/drawing/2014/main" id="{A777D0F9-1EEE-4912-B05F-43D97BE36B2A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292889" y="0"/>
              <a:ext cx="2537478" cy="1390650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9525</xdr:rowOff>
    </xdr:from>
    <xdr:to>
      <xdr:col>13</xdr:col>
      <xdr:colOff>247650</xdr:colOff>
      <xdr:row>24</xdr:row>
      <xdr:rowOff>161925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EDF9960E-9DD8-4361-8787-A47A222058A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9525"/>
              <a:ext cx="8172450" cy="4724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E4DA47-844F-4064-B990-2D4D696F629B}">
  <dimension ref="A1:G49"/>
  <sheetViews>
    <sheetView tabSelected="1" zoomScaleNormal="100" workbookViewId="0">
      <pane ySplit="2" topLeftCell="A3" activePane="bottomLeft" state="frozen"/>
      <selection pane="bottomLeft" activeCell="G49" sqref="G49"/>
    </sheetView>
  </sheetViews>
  <sheetFormatPr defaultRowHeight="15" x14ac:dyDescent="0.25"/>
  <cols>
    <col min="1" max="1" width="24.7109375" bestFit="1" customWidth="1"/>
    <col min="2" max="4" width="44" customWidth="1"/>
    <col min="5" max="5" width="30.28515625" customWidth="1"/>
  </cols>
  <sheetData>
    <row r="1" spans="1:5" ht="91.5" customHeight="1" thickBot="1" x14ac:dyDescent="0.3">
      <c r="A1" s="23" t="s">
        <v>4</v>
      </c>
      <c r="B1" s="22"/>
      <c r="C1" s="27"/>
      <c r="D1" s="27"/>
      <c r="E1" s="22"/>
    </row>
    <row r="2" spans="1:5" ht="15.75" thickBot="1" x14ac:dyDescent="0.3">
      <c r="A2" s="1" t="s">
        <v>0</v>
      </c>
      <c r="B2" s="24" t="s">
        <v>1</v>
      </c>
      <c r="C2" s="28" t="s">
        <v>12</v>
      </c>
      <c r="D2" s="28" t="s">
        <v>13</v>
      </c>
      <c r="E2" s="4" t="s">
        <v>2</v>
      </c>
    </row>
    <row r="3" spans="1:5" ht="15.75" thickBot="1" x14ac:dyDescent="0.3">
      <c r="A3" s="5" t="s">
        <v>3</v>
      </c>
      <c r="B3" s="13">
        <v>79000000000</v>
      </c>
      <c r="C3" s="29">
        <v>126698555</v>
      </c>
      <c r="D3" s="29">
        <f>B3-C3</f>
        <v>78873301445</v>
      </c>
      <c r="E3" s="25">
        <v>2018</v>
      </c>
    </row>
    <row r="4" spans="1:5" ht="15.75" thickBot="1" x14ac:dyDescent="0.3">
      <c r="A4" s="5" t="s">
        <v>3</v>
      </c>
      <c r="B4" s="13">
        <v>289000000000</v>
      </c>
      <c r="C4" s="29">
        <v>126698555</v>
      </c>
      <c r="D4" s="29">
        <f>B4-C4</f>
        <v>288873301445</v>
      </c>
      <c r="E4" s="25">
        <v>2019</v>
      </c>
    </row>
    <row r="5" spans="1:5" ht="15.75" thickBot="1" x14ac:dyDescent="0.3">
      <c r="A5" s="5" t="s">
        <v>3</v>
      </c>
      <c r="B5" s="13">
        <v>27000000000</v>
      </c>
      <c r="C5" s="29">
        <v>126698555</v>
      </c>
      <c r="D5" s="29">
        <f t="shared" ref="D5:D42" si="0">B5-C5</f>
        <v>26873301445</v>
      </c>
      <c r="E5" s="25">
        <v>2020</v>
      </c>
    </row>
    <row r="6" spans="1:5" ht="15.75" thickBot="1" x14ac:dyDescent="0.3">
      <c r="A6" s="5" t="s">
        <v>3</v>
      </c>
      <c r="B6" s="13">
        <v>356000000000</v>
      </c>
      <c r="C6" s="29">
        <v>126698555</v>
      </c>
      <c r="D6" s="29">
        <f t="shared" si="0"/>
        <v>355873301445</v>
      </c>
      <c r="E6" s="25">
        <v>2021</v>
      </c>
    </row>
    <row r="7" spans="1:5" ht="15.75" thickBot="1" x14ac:dyDescent="0.3">
      <c r="A7" s="5" t="s">
        <v>3</v>
      </c>
      <c r="B7" s="13">
        <v>279000000000</v>
      </c>
      <c r="C7" s="29">
        <v>126698555</v>
      </c>
      <c r="D7" s="29">
        <f t="shared" si="0"/>
        <v>278873301445</v>
      </c>
      <c r="E7" s="26">
        <v>2022</v>
      </c>
    </row>
    <row r="8" spans="1:5" ht="15.75" thickBot="1" x14ac:dyDescent="0.3">
      <c r="A8" s="6" t="s">
        <v>5</v>
      </c>
      <c r="B8" s="14">
        <v>56900000000</v>
      </c>
      <c r="C8" s="30">
        <v>856698896</v>
      </c>
      <c r="D8" s="30">
        <f t="shared" si="0"/>
        <v>56043301104</v>
      </c>
      <c r="E8" s="26">
        <v>2018</v>
      </c>
    </row>
    <row r="9" spans="1:5" ht="15.75" thickBot="1" x14ac:dyDescent="0.3">
      <c r="A9" s="6" t="s">
        <v>5</v>
      </c>
      <c r="B9" s="14">
        <v>566600000000</v>
      </c>
      <c r="C9" s="30">
        <v>856698896</v>
      </c>
      <c r="D9" s="30">
        <f t="shared" si="0"/>
        <v>565743301104</v>
      </c>
      <c r="E9" s="26">
        <v>2019</v>
      </c>
    </row>
    <row r="10" spans="1:5" ht="15.75" thickBot="1" x14ac:dyDescent="0.3">
      <c r="A10" s="6" t="s">
        <v>5</v>
      </c>
      <c r="B10" s="14">
        <v>62000000000</v>
      </c>
      <c r="C10" s="30">
        <v>856698896</v>
      </c>
      <c r="D10" s="30">
        <f t="shared" si="0"/>
        <v>61143301104</v>
      </c>
      <c r="E10" s="26">
        <v>2020</v>
      </c>
    </row>
    <row r="11" spans="1:5" ht="15.75" thickBot="1" x14ac:dyDescent="0.3">
      <c r="A11" s="6" t="s">
        <v>5</v>
      </c>
      <c r="B11" s="14">
        <v>36500000000</v>
      </c>
      <c r="C11" s="30">
        <v>856698896</v>
      </c>
      <c r="D11" s="30">
        <f t="shared" si="0"/>
        <v>35643301104</v>
      </c>
      <c r="E11" s="26">
        <v>2021</v>
      </c>
    </row>
    <row r="12" spans="1:5" ht="15.75" thickBot="1" x14ac:dyDescent="0.3">
      <c r="A12" s="6" t="s">
        <v>5</v>
      </c>
      <c r="B12" s="14">
        <v>55100000000</v>
      </c>
      <c r="C12" s="30">
        <v>856698896</v>
      </c>
      <c r="D12" s="30">
        <f t="shared" si="0"/>
        <v>54243301104</v>
      </c>
      <c r="E12" s="26">
        <v>2022</v>
      </c>
    </row>
    <row r="13" spans="1:5" ht="15.75" thickBot="1" x14ac:dyDescent="0.3">
      <c r="A13" s="7" t="s">
        <v>6</v>
      </c>
      <c r="B13" s="15">
        <v>104500000000</v>
      </c>
      <c r="C13" s="31">
        <v>963365203</v>
      </c>
      <c r="D13" s="31">
        <f t="shared" si="0"/>
        <v>103536634797</v>
      </c>
      <c r="E13" s="26">
        <v>2018</v>
      </c>
    </row>
    <row r="14" spans="1:5" ht="15.75" thickBot="1" x14ac:dyDescent="0.3">
      <c r="A14" s="7" t="s">
        <v>6</v>
      </c>
      <c r="B14" s="15">
        <v>14500000000</v>
      </c>
      <c r="C14" s="31">
        <v>963365203</v>
      </c>
      <c r="D14" s="31">
        <f t="shared" si="0"/>
        <v>13536634797</v>
      </c>
      <c r="E14" s="26">
        <v>2019</v>
      </c>
    </row>
    <row r="15" spans="1:5" ht="15.75" thickBot="1" x14ac:dyDescent="0.3">
      <c r="A15" s="7" t="s">
        <v>6</v>
      </c>
      <c r="B15" s="15">
        <v>10000000000</v>
      </c>
      <c r="C15" s="31">
        <v>963365203</v>
      </c>
      <c r="D15" s="31">
        <f t="shared" si="0"/>
        <v>9036634797</v>
      </c>
      <c r="E15" s="26">
        <v>2020</v>
      </c>
    </row>
    <row r="16" spans="1:5" ht="15.75" thickBot="1" x14ac:dyDescent="0.3">
      <c r="A16" s="7" t="s">
        <v>6</v>
      </c>
      <c r="B16" s="15">
        <v>69000000000</v>
      </c>
      <c r="C16" s="31">
        <v>963365203</v>
      </c>
      <c r="D16" s="31">
        <f t="shared" si="0"/>
        <v>68036634797</v>
      </c>
      <c r="E16" s="26">
        <v>2021</v>
      </c>
    </row>
    <row r="17" spans="1:5" ht="15.75" thickBot="1" x14ac:dyDescent="0.3">
      <c r="A17" s="7" t="s">
        <v>6</v>
      </c>
      <c r="B17" s="15">
        <v>98000000000</v>
      </c>
      <c r="C17" s="31">
        <v>963365203</v>
      </c>
      <c r="D17" s="31">
        <f t="shared" si="0"/>
        <v>97036634797</v>
      </c>
      <c r="E17" s="26">
        <v>2022</v>
      </c>
    </row>
    <row r="18" spans="1:5" ht="15.75" thickBot="1" x14ac:dyDescent="0.3">
      <c r="A18" s="8" t="s">
        <v>7</v>
      </c>
      <c r="B18" s="16">
        <v>65100000000</v>
      </c>
      <c r="C18" s="32">
        <v>236695365</v>
      </c>
      <c r="D18" s="32">
        <f t="shared" si="0"/>
        <v>64863304635</v>
      </c>
      <c r="E18" s="26">
        <v>2018</v>
      </c>
    </row>
    <row r="19" spans="1:5" ht="15.75" thickBot="1" x14ac:dyDescent="0.3">
      <c r="A19" s="8" t="s">
        <v>7</v>
      </c>
      <c r="B19" s="16">
        <v>89000000000</v>
      </c>
      <c r="C19" s="32">
        <v>123986123</v>
      </c>
      <c r="D19" s="32">
        <f t="shared" si="0"/>
        <v>88876013877</v>
      </c>
      <c r="E19" s="26">
        <v>2019</v>
      </c>
    </row>
    <row r="20" spans="1:5" ht="15.75" thickBot="1" x14ac:dyDescent="0.3">
      <c r="A20" s="8" t="s">
        <v>7</v>
      </c>
      <c r="B20" s="16">
        <v>75900000000</v>
      </c>
      <c r="C20" s="32">
        <v>235123123</v>
      </c>
      <c r="D20" s="32">
        <f t="shared" si="0"/>
        <v>75664876877</v>
      </c>
      <c r="E20" s="26">
        <v>2020</v>
      </c>
    </row>
    <row r="21" spans="1:5" ht="15.75" thickBot="1" x14ac:dyDescent="0.3">
      <c r="A21" s="8" t="s">
        <v>7</v>
      </c>
      <c r="B21" s="16">
        <v>98658000000</v>
      </c>
      <c r="C21" s="32">
        <v>983695055</v>
      </c>
      <c r="D21" s="32">
        <f t="shared" si="0"/>
        <v>97674304945</v>
      </c>
      <c r="E21" s="26">
        <v>2021</v>
      </c>
    </row>
    <row r="22" spans="1:5" ht="15.75" thickBot="1" x14ac:dyDescent="0.3">
      <c r="A22" s="8" t="s">
        <v>7</v>
      </c>
      <c r="B22" s="16">
        <v>153000800000</v>
      </c>
      <c r="C22" s="32">
        <v>123658985</v>
      </c>
      <c r="D22" s="32">
        <f t="shared" si="0"/>
        <v>152877141015</v>
      </c>
      <c r="E22" s="26">
        <v>2022</v>
      </c>
    </row>
    <row r="23" spans="1:5" ht="15.75" thickBot="1" x14ac:dyDescent="0.3">
      <c r="A23" s="9" t="s">
        <v>9</v>
      </c>
      <c r="B23" s="17">
        <v>24300000000</v>
      </c>
      <c r="C23" s="33">
        <v>965698852</v>
      </c>
      <c r="D23" s="33">
        <f t="shared" si="0"/>
        <v>23334301148</v>
      </c>
      <c r="E23" s="26">
        <v>2018</v>
      </c>
    </row>
    <row r="24" spans="1:5" ht="15.75" thickBot="1" x14ac:dyDescent="0.3">
      <c r="A24" s="9" t="s">
        <v>9</v>
      </c>
      <c r="B24" s="17">
        <v>44000000003</v>
      </c>
      <c r="C24" s="33">
        <v>602365123</v>
      </c>
      <c r="D24" s="33">
        <f t="shared" si="0"/>
        <v>43397634880</v>
      </c>
      <c r="E24" s="26">
        <v>2019</v>
      </c>
    </row>
    <row r="25" spans="1:5" ht="15.75" thickBot="1" x14ac:dyDescent="0.3">
      <c r="A25" s="9" t="s">
        <v>9</v>
      </c>
      <c r="B25" s="17">
        <v>63850600000</v>
      </c>
      <c r="C25" s="33">
        <v>965698852</v>
      </c>
      <c r="D25" s="33">
        <f t="shared" si="0"/>
        <v>62884901148</v>
      </c>
      <c r="E25" s="26">
        <v>2020</v>
      </c>
    </row>
    <row r="26" spans="1:5" ht="15.75" thickBot="1" x14ac:dyDescent="0.3">
      <c r="A26" s="9" t="s">
        <v>9</v>
      </c>
      <c r="B26" s="17">
        <v>73690000000</v>
      </c>
      <c r="C26" s="33">
        <v>965698852</v>
      </c>
      <c r="D26" s="33">
        <f t="shared" si="0"/>
        <v>72724301148</v>
      </c>
      <c r="E26" s="26">
        <v>2021</v>
      </c>
    </row>
    <row r="27" spans="1:5" ht="15.75" thickBot="1" x14ac:dyDescent="0.3">
      <c r="A27" s="9" t="s">
        <v>9</v>
      </c>
      <c r="B27" s="17">
        <v>56980000000</v>
      </c>
      <c r="C27" s="33">
        <v>965698852</v>
      </c>
      <c r="D27" s="33">
        <f t="shared" si="0"/>
        <v>56014301148</v>
      </c>
      <c r="E27" s="26">
        <v>2022</v>
      </c>
    </row>
    <row r="28" spans="1:5" ht="15.75" thickBot="1" x14ac:dyDescent="0.3">
      <c r="A28" s="10" t="s">
        <v>8</v>
      </c>
      <c r="B28" s="18">
        <v>65200000000</v>
      </c>
      <c r="C28" s="34">
        <v>548985245</v>
      </c>
      <c r="D28" s="34">
        <f t="shared" si="0"/>
        <v>64651014755</v>
      </c>
      <c r="E28" s="26">
        <v>2018</v>
      </c>
    </row>
    <row r="29" spans="1:5" ht="15.75" thickBot="1" x14ac:dyDescent="0.3">
      <c r="A29" s="10" t="s">
        <v>8</v>
      </c>
      <c r="B29" s="18">
        <v>96100000000</v>
      </c>
      <c r="C29" s="34">
        <v>548985245</v>
      </c>
      <c r="D29" s="34">
        <f t="shared" si="0"/>
        <v>95551014755</v>
      </c>
      <c r="E29" s="26">
        <v>2019</v>
      </c>
    </row>
    <row r="30" spans="1:5" ht="15.75" thickBot="1" x14ac:dyDescent="0.3">
      <c r="A30" s="10" t="s">
        <v>8</v>
      </c>
      <c r="B30" s="18">
        <v>22900000000</v>
      </c>
      <c r="C30" s="34">
        <v>548985245</v>
      </c>
      <c r="D30" s="34">
        <f t="shared" si="0"/>
        <v>22351014755</v>
      </c>
      <c r="E30" s="26">
        <v>2020</v>
      </c>
    </row>
    <row r="31" spans="1:5" ht="15.75" thickBot="1" x14ac:dyDescent="0.3">
      <c r="A31" s="10" t="s">
        <v>8</v>
      </c>
      <c r="B31" s="18">
        <v>85900000000</v>
      </c>
      <c r="C31" s="34">
        <v>548985245</v>
      </c>
      <c r="D31" s="34">
        <f t="shared" si="0"/>
        <v>85351014755</v>
      </c>
      <c r="E31" s="26">
        <v>2021</v>
      </c>
    </row>
    <row r="32" spans="1:5" ht="15.75" thickBot="1" x14ac:dyDescent="0.3">
      <c r="A32" s="10" t="s">
        <v>8</v>
      </c>
      <c r="B32" s="18">
        <v>103500660000</v>
      </c>
      <c r="C32" s="34">
        <v>548985245</v>
      </c>
      <c r="D32" s="34">
        <f t="shared" si="0"/>
        <v>102951674755</v>
      </c>
      <c r="E32" s="26">
        <v>2022</v>
      </c>
    </row>
    <row r="33" spans="1:5" ht="15.75" thickBot="1" x14ac:dyDescent="0.3">
      <c r="A33" s="11" t="s">
        <v>11</v>
      </c>
      <c r="B33" s="19">
        <v>75300000000</v>
      </c>
      <c r="C33" s="35">
        <v>236985215</v>
      </c>
      <c r="D33" s="35">
        <f t="shared" si="0"/>
        <v>75063014785</v>
      </c>
      <c r="E33" s="26">
        <v>2018</v>
      </c>
    </row>
    <row r="34" spans="1:5" ht="15.75" thickBot="1" x14ac:dyDescent="0.3">
      <c r="A34" s="11" t="s">
        <v>11</v>
      </c>
      <c r="B34" s="19">
        <v>303000000000</v>
      </c>
      <c r="C34" s="35">
        <v>236985215</v>
      </c>
      <c r="D34" s="35">
        <f t="shared" si="0"/>
        <v>302763014785</v>
      </c>
      <c r="E34" s="26">
        <v>2019</v>
      </c>
    </row>
    <row r="35" spans="1:5" ht="15.75" thickBot="1" x14ac:dyDescent="0.3">
      <c r="A35" s="11" t="s">
        <v>11</v>
      </c>
      <c r="B35" s="19">
        <v>545000000000</v>
      </c>
      <c r="C35" s="35">
        <v>236985215</v>
      </c>
      <c r="D35" s="35">
        <f t="shared" si="0"/>
        <v>544763014785</v>
      </c>
      <c r="E35" s="26">
        <v>2020</v>
      </c>
    </row>
    <row r="36" spans="1:5" ht="15.75" thickBot="1" x14ac:dyDescent="0.3">
      <c r="A36" s="11" t="s">
        <v>11</v>
      </c>
      <c r="B36" s="19">
        <v>986000000000</v>
      </c>
      <c r="C36" s="35">
        <v>236985215</v>
      </c>
      <c r="D36" s="35">
        <f t="shared" si="0"/>
        <v>985763014785</v>
      </c>
      <c r="E36" s="26">
        <v>2021</v>
      </c>
    </row>
    <row r="37" spans="1:5" ht="15.75" thickBot="1" x14ac:dyDescent="0.3">
      <c r="A37" s="11" t="s">
        <v>11</v>
      </c>
      <c r="B37" s="19">
        <v>256000000000</v>
      </c>
      <c r="C37" s="35">
        <v>236985215</v>
      </c>
      <c r="D37" s="35">
        <f t="shared" si="0"/>
        <v>255763014785</v>
      </c>
      <c r="E37" s="26">
        <v>2022</v>
      </c>
    </row>
    <row r="38" spans="1:5" ht="15.75" thickBot="1" x14ac:dyDescent="0.3">
      <c r="A38" s="12" t="s">
        <v>10</v>
      </c>
      <c r="B38" s="20">
        <v>2500000000</v>
      </c>
      <c r="C38" s="36">
        <v>456985698</v>
      </c>
      <c r="D38" s="36">
        <f t="shared" si="0"/>
        <v>2043014302</v>
      </c>
      <c r="E38" s="26">
        <v>2018</v>
      </c>
    </row>
    <row r="39" spans="1:5" ht="15.75" thickBot="1" x14ac:dyDescent="0.3">
      <c r="A39" s="12" t="s">
        <v>10</v>
      </c>
      <c r="B39" s="21">
        <v>46500000000</v>
      </c>
      <c r="C39" s="36">
        <v>456985698</v>
      </c>
      <c r="D39" s="36">
        <f t="shared" si="0"/>
        <v>46043014302</v>
      </c>
      <c r="E39" s="26">
        <v>2019</v>
      </c>
    </row>
    <row r="40" spans="1:5" ht="15.75" thickBot="1" x14ac:dyDescent="0.3">
      <c r="A40" s="12" t="s">
        <v>10</v>
      </c>
      <c r="B40" s="21">
        <v>350656985000</v>
      </c>
      <c r="C40" s="36">
        <v>456985698</v>
      </c>
      <c r="D40" s="36">
        <f t="shared" si="0"/>
        <v>350199999302</v>
      </c>
      <c r="E40" s="26">
        <v>2020</v>
      </c>
    </row>
    <row r="41" spans="1:5" ht="15.75" thickBot="1" x14ac:dyDescent="0.3">
      <c r="A41" s="12" t="s">
        <v>10</v>
      </c>
      <c r="B41" s="21">
        <v>953698000000</v>
      </c>
      <c r="C41" s="36">
        <v>456985698</v>
      </c>
      <c r="D41" s="36">
        <f t="shared" si="0"/>
        <v>953241014302</v>
      </c>
      <c r="E41" s="26">
        <v>2021</v>
      </c>
    </row>
    <row r="42" spans="1:5" ht="15.75" thickBot="1" x14ac:dyDescent="0.3">
      <c r="A42" s="12" t="s">
        <v>10</v>
      </c>
      <c r="B42" s="21">
        <v>1266658000</v>
      </c>
      <c r="C42" s="36">
        <v>456985698</v>
      </c>
      <c r="D42" s="36">
        <f t="shared" si="0"/>
        <v>809672302</v>
      </c>
      <c r="E42" s="26">
        <v>2022</v>
      </c>
    </row>
    <row r="43" spans="1:5" x14ac:dyDescent="0.25">
      <c r="A43" s="2"/>
      <c r="B43" s="3"/>
      <c r="C43" s="3"/>
      <c r="D43" s="3"/>
    </row>
    <row r="49" spans="7:7" x14ac:dyDescent="0.25">
      <c r="G49" s="37"/>
    </row>
  </sheetData>
  <autoFilter ref="E1:E43" xr:uid="{8BE4DA47-844F-4064-B990-2D4D696F629B}"/>
  <mergeCells count="1">
    <mergeCell ref="A1:E1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F24E6D-1198-4205-B37C-E0558D2D1045}">
  <dimension ref="A1"/>
  <sheetViews>
    <sheetView workbookViewId="0">
      <selection activeCell="Q19" sqref="Q19"/>
    </sheetView>
  </sheetViews>
  <sheetFormatPr defaultRowHeight="15" x14ac:dyDescent="0.25"/>
  <sheetData/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2</vt:i4>
      </vt:variant>
    </vt:vector>
  </HeadingPairs>
  <TitlesOfParts>
    <vt:vector size="2" baseType="lpstr">
      <vt:lpstr>Planilha1</vt:lpstr>
      <vt:lpstr>Grafico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Moura</dc:creator>
  <cp:lastModifiedBy>Daniel Moura</cp:lastModifiedBy>
  <dcterms:created xsi:type="dcterms:W3CDTF">2023-11-16T11:24:15Z</dcterms:created>
  <dcterms:modified xsi:type="dcterms:W3CDTF">2023-11-16T13:56:57Z</dcterms:modified>
</cp:coreProperties>
</file>